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List of JRA Streets" sheetId="1" r:id="rId4"/>
    <sheet state="visible" name="Map of Areas" sheetId="2" r:id="rId5"/>
    <sheet state="visible" name="Map of JRA Boundaries" sheetId="3" r:id="rId6"/>
    <sheet state="hidden" name="Flyer Messages" sheetId="4" r:id="rId7"/>
    <sheet state="hidden" name="Dellivery List" sheetId="5" r:id="rId8"/>
    <sheet state="hidden" name="Sheet8" sheetId="6" r:id="rId9"/>
  </sheets>
  <definedNames>
    <definedName name="NamedRange1">'Map of Areas'!$A$1</definedName>
  </definedNames>
  <calcPr/>
  <extLst>
    <ext uri="GoogleSheetsCustomDataVersion1">
      <go:sheetsCustomData xmlns:go="http://customooxmlschemas.google.com/" r:id="rId10" roundtripDataSignature="AMtx7mgSrmanGLyxM7T2WCSt1ILLJi410w=="/>
    </ext>
  </extLst>
</workbook>
</file>

<file path=xl/sharedStrings.xml><?xml version="1.0" encoding="utf-8"?>
<sst xmlns="http://schemas.openxmlformats.org/spreadsheetml/2006/main" count="353" uniqueCount="214">
  <si>
    <t xml:space="preserve">Street </t>
  </si>
  <si>
    <t xml:space="preserve">Annette St (Keele to Jane) </t>
  </si>
  <si>
    <t xml:space="preserve">Aziel St </t>
  </si>
  <si>
    <t>Beresford Ave (Annette to Dundas)</t>
  </si>
  <si>
    <t>Boler St</t>
  </si>
  <si>
    <t>Clendenan Ave (Annette to North of Dundas)</t>
  </si>
  <si>
    <t>Dundas St W (Keele to Jane)</t>
  </si>
  <si>
    <t>Durie (Annette to Dundas)</t>
  </si>
  <si>
    <t>Evelyn Ave</t>
  </si>
  <si>
    <t>Fairview Ave</t>
  </si>
  <si>
    <t>Gilmour Ave</t>
  </si>
  <si>
    <t>Hanley St</t>
  </si>
  <si>
    <t xml:space="preserve">High Park Ave (Annette to Dundas) </t>
  </si>
  <si>
    <t>Jackson Pl.</t>
  </si>
  <si>
    <t>Jane Street (East Side, Annette to Dundas)</t>
  </si>
  <si>
    <t>Jillson Ave</t>
  </si>
  <si>
    <t>Keele St (West Side, Humberside to Dundas)</t>
  </si>
  <si>
    <t>Laws St</t>
  </si>
  <si>
    <t>Maher Ave.</t>
  </si>
  <si>
    <t>Maria St.</t>
  </si>
  <si>
    <t>Mavety St. (Humberside to North of Dundas)</t>
  </si>
  <si>
    <t>McMurray Ave</t>
  </si>
  <si>
    <t>Medland (Humberside to North of Dundas)</t>
  </si>
  <si>
    <t>Montye Avenue</t>
  </si>
  <si>
    <t>Morland Rd.</t>
  </si>
  <si>
    <t>Pacific Ave (Humberside to North of Dundas)</t>
  </si>
  <si>
    <t>Palestine St.</t>
  </si>
  <si>
    <t>Priscilla Ave</t>
  </si>
  <si>
    <t>Quebec Ave (Humberside to North of Dundas)</t>
  </si>
  <si>
    <t>Rexford Rd</t>
  </si>
  <si>
    <t>Runnymede Rd (Annette to Dundas)</t>
  </si>
  <si>
    <t>Shipman St</t>
  </si>
  <si>
    <t xml:space="preserve">St. John's Pl. </t>
  </si>
  <si>
    <t xml:space="preserve">St. John's Rd </t>
  </si>
  <si>
    <t>Vernon St.</t>
  </si>
  <si>
    <t>Vine Ave</t>
  </si>
  <si>
    <t>Westholme Ave</t>
  </si>
  <si>
    <t>Windermere Ave (Annette to Dundas)</t>
  </si>
  <si>
    <t>Winfield Ave</t>
  </si>
  <si>
    <t>Champion (Street)</t>
  </si>
  <si>
    <t>Message for Flyer</t>
  </si>
  <si>
    <t>Ryan to Drop to:</t>
  </si>
  <si>
    <t>Katherine Gatt (Runnymede-Dundas)</t>
  </si>
  <si>
    <t>Hello Neighbours, it's the Gatt's here. We're running a contactless food drive on our street. If you're able to fill this bag and leave it on your porch by 10am next Saturday, Oct 2 we will come by and pick it up. Thanks for supporting our neighbours!</t>
  </si>
  <si>
    <t>Delivered</t>
  </si>
  <si>
    <t>Shannon Weir (Hanley)</t>
  </si>
  <si>
    <t>Hello Neighbours, it is 16 Hanley street here. We're running a contactless food drive on our street. If you're able to fill this bag and leave it on your porch by 10am next Saturday, Oct 2 we will come by and pick it up. Thanks for supporting our neighbours!</t>
  </si>
  <si>
    <t>Flyers Printed/packed</t>
  </si>
  <si>
    <t>16 Hanley</t>
  </si>
  <si>
    <t>Shannon Weir (priscilla 2)</t>
  </si>
  <si>
    <t>Hello Neighbours, We're running a contactless food drive on our street. If you're able to fill this bag and leave it on your porch by 10am next Saturday, Oct 2 we will come by and pick it up. Thanks for supporting our neighbours!</t>
  </si>
  <si>
    <t>Vanessa Brangwyn (873 Windermere)</t>
  </si>
  <si>
    <t>Hello Neighbours, The Brangwyns (#873) here. We're running a contactless food drive on our street. If you're able to fill this bag and leave it on your porch by 10am next Saturday, Oct 2 we will come by and pick it up. Thanks for supporting our neighbours!</t>
  </si>
  <si>
    <t>873 Windermere</t>
  </si>
  <si>
    <t>Sam Cooke (Beresford)</t>
  </si>
  <si>
    <t>Hello, The Cooke family here! We're running a contactless food drive on our street. Please fill the bag with food and leave it on your porch before 10am next Saturday, Oct 2 for pick up! If I miss you, please call of text 416-575-9337. Thank you!</t>
  </si>
  <si>
    <t>Flyers printed/packed</t>
  </si>
  <si>
    <t>Sam will do</t>
  </si>
  <si>
    <t>Leyla A. (106 Gilmour)</t>
  </si>
  <si>
    <t>Hello Neighbour, I am running a contactless food drive on our street. Please leave your food donation on your front porch or other easy to spot location on Saturday, Oct 2 before 9am. If I miss you, please call or text 416-816-3204</t>
  </si>
  <si>
    <t>106 Gilmour</t>
  </si>
  <si>
    <t>Tanya Smith/Nancy Chut (465 Clendenan)</t>
  </si>
  <si>
    <t>Hello Neighbour! I’m running a contactless food drive on our street. Please leave this bag with your donation on your front porch or other easy-to-spot location for pickup on: Saturday, Oct 2 between 9-11am. If I miss you, please call or text 647-618-5430</t>
  </si>
  <si>
    <t>465 Clendenan</t>
  </si>
  <si>
    <t>Cintas Office</t>
  </si>
  <si>
    <t>Cintas is running a contactless food drive. Please fill this bag and bring it back to the Yellow Bin in the cafeteria by Friday, Oct 1. Thank you!</t>
  </si>
  <si>
    <t>Done</t>
  </si>
  <si>
    <t>Stephanie Claydon</t>
  </si>
  <si>
    <t>We are participating in another contactless food drive!</t>
  </si>
  <si>
    <t xml:space="preserve">69 Maria </t>
  </si>
  <si>
    <t>Option 1: Have your Donation picked up! For pick-up, please have your donation bag visible on your front porch by 10am on Saturday, Oct 2</t>
  </si>
  <si>
    <t>Option 2: You can also deiver your food donation to my front porch at 69 Maria Street anytime on Sept 30 and Oct 1</t>
  </si>
  <si>
    <t>If you have any quetions please call or text Stephanie at 416-809-9246 or email claydon.stephanie@gmail.com</t>
  </si>
  <si>
    <t>Thank you for helping create greater food security for families this Thanksgiving</t>
  </si>
  <si>
    <t>Mario (13 Winfield)</t>
  </si>
  <si>
    <t>Hello neighbours, Mario here. I’m running a contactless drive on our street. Please fill this bag and leave on your porch next Saturday, Oct 2 before 10am and I’ll pick it up. If I miss you, please call me at 647-705-4766</t>
  </si>
  <si>
    <t>Karin (Jane)</t>
  </si>
  <si>
    <t>Hi Neighbours, Karin here from 479. I'm running a food drive on our street. Please fill this bag and leave it out on your porch by 9am on Saturday, Oct 2 for pick up. If I miss you or you want to drop off to me, please call 647-622-3327</t>
  </si>
  <si>
    <t>Mario (Willard) drop at 13 Winfield)</t>
  </si>
  <si>
    <t>Victoria Clare (Vernon and Maher) - 27 Vernon</t>
  </si>
  <si>
    <t>Hi Neighbours, Vicky here. I'm running a food drive on our street. Please fill this bag and leave it out on your porch by 9am on Saturday, Oct 2 for pick up. If I miss you or you want to drop off to me, please call 416-624-3786</t>
  </si>
  <si>
    <t>Jessie (689 Durie)</t>
  </si>
  <si>
    <t>no message</t>
  </si>
  <si>
    <t xml:space="preserve">Stephenie (Shipman and Boler) </t>
  </si>
  <si>
    <t>69 Maria</t>
  </si>
  <si>
    <t>Stephanie has supplies noted above too!</t>
  </si>
  <si>
    <t xml:space="preserve"> </t>
  </si>
  <si>
    <t xml:space="preserve">Niki Connell (Evelyn) </t>
  </si>
  <si>
    <t>Hi Neighbours, Niki here. I'm running a food drive on our street. Please fill this bag and leave it out on your porch by 10am on Saturday, Oct 2 for pick up. If I miss you or you want to drop off to me instead, please call 416-527-7230</t>
  </si>
  <si>
    <t>192 Evelyn Avenue</t>
  </si>
  <si>
    <t>Helen (7 Harcroft,Swansea</t>
  </si>
  <si>
    <t>Hi Neighbours, Helen here. I'm running a food drive on our street. Please fill this bag and leave it out on your porch by 9am on Saturday, Oct 2 for pick up. If I miss you or you want to drop off to me instead, please call 416-575-5500</t>
  </si>
  <si>
    <t>7 Harcroft (Swansea)</t>
  </si>
  <si>
    <t>Elizabeth (st Johns - Runny/Jane) - 241 St John's Road</t>
  </si>
  <si>
    <t>Hi Neighbours, Elizabeth here. I'm running a food drive on our street. Please fill this bag and leave it out on your porch by 9am on Saturday, Oct 2 for pick up. If I miss you or you want to drop off to me instead, please call 416-985-2950</t>
  </si>
  <si>
    <t>241 St John's Road</t>
  </si>
  <si>
    <t>Helen/Honey (Pacific 1 and 2)</t>
  </si>
  <si>
    <t>Hi Neighbours, Helen and Honey here. We're running a food drive on our street. Please fill this bag and leave it out on your porch by 9am on Saturday, Oct 2 for pick up. If I miss you or you want to drop off to me instead, please call 416-805-9895</t>
  </si>
  <si>
    <t>309 Pacific</t>
  </si>
  <si>
    <t>Jennifer (Quebec 1 and 2)</t>
  </si>
  <si>
    <t>Hi Neighbours,  Jennifer here from #188. I'm running a food drive on our street. Please fill this bag and leave it out on your porch by 9am on Saturday, Oct 2 for pick up. If I miss you or you want to drop off to me instead, please call 647-884-5090</t>
  </si>
  <si>
    <t>188 Quebec Avenue</t>
  </si>
  <si>
    <t>Pam and Melanie (135 Medland)</t>
  </si>
  <si>
    <t>Hi Neighbours,  Pamela and Melanie here! We're running a food drive on our street. Please fill this bag and leave it out on your porch by 9am on Saturday, Oct 2 for pick up. If I miss you or you want to drop off to me instead, please call 647-505-9894</t>
  </si>
  <si>
    <t>Melanie - 135 Medland</t>
  </si>
  <si>
    <t>Andrea (Fairview)</t>
  </si>
  <si>
    <t>Hello Neighbours, Andrea here from 198. I'm helping the Junction Residents Association run their Thanksgiving Food Drive and am coordinating the collection on our street. To participate, please fill this bag and leave out on your porch by 9am on Saturday, Oct 2 for pick-up. If you'd like to drop it off earlier or have any questions, please text me at 647-588-9429</t>
  </si>
  <si>
    <t>198 Fairview</t>
  </si>
  <si>
    <t>Lindsay Nicole (High Park) 299 Glenlake</t>
  </si>
  <si>
    <t>Hi Neighbours,  Nicole here! I'm running a food drive on our street. Please fill this bag and leave it out on your porch by 9am on Saturday, Oct 2 for pick up. If I miss you or you want to drop off to me instead, please call 647-220-2145</t>
  </si>
  <si>
    <t>299 Glenlake - it is an apartment so you'll need to call 647-220-2145</t>
  </si>
  <si>
    <t>Lindsay Nicole (Farmers Market) - 299 Glenlake Ave</t>
  </si>
  <si>
    <t>Hi Neighbours, we're running a food drive in the Junction! Please consider filling this bag and bringing it to Cintas (Runnymede and Dundas) on Saturday, Oct 2. If you're unable to drop off, please call or text Sam at 416-575-9337 to make arrangements</t>
  </si>
  <si>
    <t>Kelli Hazzard (Priscilla</t>
  </si>
  <si>
    <t>Hi Neighbours,  Kelli here from #31. I'm running a food drive on our street. Please fill this bag and leave it out on your porch by 9am on Saturday, Oct 2 for pick up. If I miss you or you want to drop off to me instead, please call 647-524-1252</t>
  </si>
  <si>
    <t>31 Priscilla Ave</t>
  </si>
  <si>
    <t>Christina (Junction Triangle)</t>
  </si>
  <si>
    <t>Junction Triangle Pick-Ups SUNDAY Sept 26th. Place on porch by 10am. Please call or text 416-648-7648 if we miss you.</t>
  </si>
  <si>
    <t>246 Perth Avenue</t>
  </si>
  <si>
    <t>Helen Vassilakos (Maria 1)</t>
  </si>
  <si>
    <t xml:space="preserve">Hi Neighbours,  We're running a food drive on our street. If you're able to, please fill this bag and leave it out on your porch by 9am on Saturday, Oct 2 for pick up. If I miss you or you want to drop off to me instead, please call 416-553-2457
</t>
  </si>
  <si>
    <t>205 Maria (unit B - door on the right side as you approach the house)</t>
  </si>
  <si>
    <t>Matt (Durie - St Johns to Annette)</t>
  </si>
  <si>
    <t>Hi Neighbours,  Matt here from #642. I'm running a food drive on our street. Please fill this bag and leave it out on your porch by 9am on Saturday, Oct 2 for pick up. If I miss you or you want to drop off to me instead, please call 519-732-0790</t>
  </si>
  <si>
    <t>642 Durie</t>
  </si>
  <si>
    <t>Montye (Jane to Willard) (no Champion - Sam)</t>
  </si>
  <si>
    <t>Hello Neighbours, We're running a contactless food drive on our street. If you're able to fill this bag and leave it on your porch by 9am next Saturday, Oct 2 we will come by and pick it up. Thanks for supporting our neighbours! If I miss you or you have questions, please call or text 416-575-9337</t>
  </si>
  <si>
    <t>Drop to Greg (Scouts) at 845 Windermere</t>
  </si>
  <si>
    <t>Annette Street 1 (North side - Jane to Runnymede) No champion - Sam</t>
  </si>
  <si>
    <t>Windermere 1 (DUndas to St Johns) No champion</t>
  </si>
  <si>
    <t>Runnymede 1 (Dundas to St Johns) No Champion (Sam)</t>
  </si>
  <si>
    <t>Runnymede 1 (St Johns to Annette) No Champion (Sam)</t>
  </si>
  <si>
    <t xml:space="preserve">Westholme Avenue (Maher to Annette) No champion - Sam </t>
  </si>
  <si>
    <t xml:space="preserve">McMurray Avenue (north of Dundas) no champion - Sam </t>
  </si>
  <si>
    <t>Sam to pick up</t>
  </si>
  <si>
    <t>Vine Avenue (mcmurray to Keele) no champion</t>
  </si>
  <si>
    <t>Maverty (South of Dundas to Annette)</t>
  </si>
  <si>
    <t>Hi Neighbours, I'm running a food drive on our street. Please fill this bag and leave it out on your porch by 9am on Saturday, Oct 2 for pick up.</t>
  </si>
  <si>
    <t>Just flyers needed - she didn't want her name printed</t>
  </si>
  <si>
    <t>Jillson Avenue (Lee Anne)</t>
  </si>
  <si>
    <t>Hello Neighbours, I'm running a contactless food drive on our street. If you're able to fill this bag and leave it on your porch by 9am next Saturday, Oct 2 we will come by and pick it up. Thanks for supporting our neighbours!</t>
  </si>
  <si>
    <t>28 Morland Road</t>
  </si>
  <si>
    <t>Morland Road (Lee Anne)</t>
  </si>
  <si>
    <t>Rexford Road (Lee Anne)</t>
  </si>
  <si>
    <t xml:space="preserve">Hello Neighbours, I'm running a contactless food drive on our street. If you're able to fill this bag and leave it on your porch by 9am next Saturday, Oct 2 we will come by and pick it up. Thanks for supporting our neighbours! </t>
  </si>
  <si>
    <t>Humberside -maran (53 humberside)</t>
  </si>
  <si>
    <t>Hello neighbours, it's your neighbour Maran here, from down the street on Humberside. I'm running a food drive on our street alongside many others in the Junction. If you're able to help, please fill thebag and leave it on your porch by 10am on Saturday, Oct 2 and I'll pick it up. If I miss you, please email me at info@mykindnesscalendar.com and I'll get back to you. Thanks so much!</t>
  </si>
  <si>
    <t>53 humberside</t>
  </si>
  <si>
    <t>Colbeck (Amanda Kennedy - 135 colbeck</t>
  </si>
  <si>
    <t>135 colbeck</t>
  </si>
  <si>
    <t>Hello Neighbours, I'm running a contactless food drive on our street. If you're able to fill this bag and leave it on your porch by 9am on Saturday October 2 and it will be picked up.</t>
  </si>
  <si>
    <t>Just flyers needed</t>
  </si>
  <si>
    <t>241 st johns road</t>
  </si>
  <si>
    <t>Annette Street 2 (North Side - Runnymede to Keele)</t>
  </si>
  <si>
    <t>Law Street</t>
  </si>
  <si>
    <t>Hello Neighbours, I'm running a contactless food drive on the street. If you're able to fill this bag and leave it on your porch by 9am next Saturday, Oct 2 we will come by and pick it up. Thanks for supporting our neighbours! If I miss you or you have questions, please call or text 416-575-9337</t>
  </si>
  <si>
    <t>Sam to do this route</t>
  </si>
  <si>
    <t>Dropped (Y/N)</t>
  </si>
  <si>
    <t>Y</t>
  </si>
  <si>
    <t>Sam to deliver</t>
  </si>
  <si>
    <t>Complete</t>
  </si>
  <si>
    <t>Needs correction</t>
  </si>
  <si>
    <t>309 Pacific (helen)</t>
  </si>
  <si>
    <t>227 St Johns Avenue</t>
  </si>
  <si>
    <t>106 Gilmour (PLS DROP OFF A STAPLER TOO)</t>
  </si>
  <si>
    <t>Lending a stapler</t>
  </si>
  <si>
    <t>Leyla git Tanya's flyers. Will drop off</t>
  </si>
  <si>
    <t>Mario (Willard)</t>
  </si>
  <si>
    <t>Flyers Printed</t>
  </si>
  <si>
    <t>13 Winfield</t>
  </si>
  <si>
    <t>Mario (Winfield)</t>
  </si>
  <si>
    <t>Needs flyers</t>
  </si>
  <si>
    <t xml:space="preserve">Stephenie Claydon (Shipman and Boler) </t>
  </si>
  <si>
    <t>Tanya got Stephanie flyers will drop off</t>
  </si>
  <si>
    <t>Victoria Clare (Vernon and Maher)</t>
  </si>
  <si>
    <t>27 Vernon</t>
  </si>
  <si>
    <t>Matt (Durie)</t>
  </si>
  <si>
    <t>642 Durie - Sam will do</t>
  </si>
  <si>
    <t xml:space="preserve">Jane </t>
  </si>
  <si>
    <t xml:space="preserve">Dundas </t>
  </si>
  <si>
    <t xml:space="preserve">St. Johns Road </t>
  </si>
  <si>
    <t>Hanley</t>
  </si>
  <si>
    <t xml:space="preserve">Montye </t>
  </si>
  <si>
    <t>Annette</t>
  </si>
  <si>
    <t>Priscilla</t>
  </si>
  <si>
    <t>Willard</t>
  </si>
  <si>
    <t>Jillson</t>
  </si>
  <si>
    <t>Morland</t>
  </si>
  <si>
    <t>Rexford</t>
  </si>
  <si>
    <t>Winfield</t>
  </si>
  <si>
    <t>Windermere</t>
  </si>
  <si>
    <t>Durie</t>
  </si>
  <si>
    <t xml:space="preserve">Beresford </t>
  </si>
  <si>
    <t>Runnymede</t>
  </si>
  <si>
    <t xml:space="preserve">Maria </t>
  </si>
  <si>
    <t>St. Johns Place</t>
  </si>
  <si>
    <t>Shipman</t>
  </si>
  <si>
    <t>Boler</t>
  </si>
  <si>
    <t xml:space="preserve">Vernon </t>
  </si>
  <si>
    <t>Maher</t>
  </si>
  <si>
    <t>Westholme</t>
  </si>
  <si>
    <t>Gilmour</t>
  </si>
  <si>
    <t>Fairview</t>
  </si>
  <si>
    <t>Evelyn</t>
  </si>
  <si>
    <t xml:space="preserve">Law </t>
  </si>
  <si>
    <t>Clendenan</t>
  </si>
  <si>
    <t>Quebec</t>
  </si>
  <si>
    <t>McMurray</t>
  </si>
  <si>
    <t xml:space="preserve">Vine </t>
  </si>
  <si>
    <t>High Park Avenue</t>
  </si>
  <si>
    <t>Pacific</t>
  </si>
  <si>
    <t>Medland</t>
  </si>
  <si>
    <t>Mavety</t>
  </si>
  <si>
    <t xml:space="preserve">Keele </t>
  </si>
</sst>
</file>

<file path=xl/styles.xml><?xml version="1.0" encoding="utf-8"?>
<styleSheet xmlns="http://schemas.openxmlformats.org/spreadsheetml/2006/main" xmlns:x14ac="http://schemas.microsoft.com/office/spreadsheetml/2009/9/ac" xmlns:mc="http://schemas.openxmlformats.org/markup-compatibility/2006">
  <fonts count="15">
    <font>
      <sz val="11.0"/>
      <color theme="1"/>
      <name val="Arial"/>
    </font>
    <font>
      <b/>
      <sz val="12.0"/>
      <color theme="1"/>
      <name val="Calibri"/>
    </font>
    <font>
      <color theme="1"/>
      <name val="Calibri"/>
    </font>
    <font>
      <sz val="11.0"/>
      <color rgb="FF000000"/>
      <name val="Calibri"/>
    </font>
    <font>
      <sz val="11.0"/>
      <color theme="1"/>
      <name val="Calibri"/>
    </font>
    <font>
      <b/>
      <sz val="11.0"/>
      <color theme="1"/>
      <name val="Calibri"/>
    </font>
    <font>
      <b/>
      <sz val="14.0"/>
      <color rgb="FF4A86E8"/>
      <name val="Calibri"/>
    </font>
    <font>
      <strike/>
      <sz val="11.0"/>
      <color theme="1"/>
      <name val="Calibri"/>
    </font>
    <font>
      <strike/>
      <color theme="1"/>
      <name val="Calibri"/>
    </font>
    <font>
      <sz val="12.0"/>
      <color theme="1"/>
      <name val="Calibri"/>
    </font>
    <font>
      <sz val="12.0"/>
      <color rgb="FF000000"/>
      <name val="Calibri"/>
    </font>
    <font>
      <b/>
      <u/>
      <sz val="12.0"/>
      <color rgb="FF0000FF"/>
      <name val="Calibri"/>
    </font>
    <font>
      <color rgb="FF000000"/>
      <name val="Roboto"/>
    </font>
    <font>
      <color rgb="FF000000"/>
      <name val="Calibri"/>
    </font>
    <font>
      <i/>
      <sz val="11.0"/>
      <color theme="1"/>
      <name val="Calibri"/>
    </font>
  </fonts>
  <fills count="11">
    <fill>
      <patternFill patternType="none"/>
    </fill>
    <fill>
      <patternFill patternType="lightGray"/>
    </fill>
    <fill>
      <patternFill patternType="solid">
        <fgColor rgb="FFB4A7D6"/>
        <bgColor rgb="FFB4A7D6"/>
      </patternFill>
    </fill>
    <fill>
      <patternFill patternType="solid">
        <fgColor rgb="FFFFFFFF"/>
        <bgColor rgb="FFFFFFFF"/>
      </patternFill>
    </fill>
    <fill>
      <patternFill patternType="solid">
        <fgColor rgb="FFB6D7A8"/>
        <bgColor rgb="FFB6D7A8"/>
      </patternFill>
    </fill>
    <fill>
      <patternFill patternType="solid">
        <fgColor rgb="FFF9CB9C"/>
        <bgColor rgb="FFF9CB9C"/>
      </patternFill>
    </fill>
    <fill>
      <patternFill patternType="solid">
        <fgColor theme="4"/>
        <bgColor theme="4"/>
      </patternFill>
    </fill>
    <fill>
      <patternFill patternType="solid">
        <fgColor rgb="FF93C47D"/>
        <bgColor rgb="FF93C47D"/>
      </patternFill>
    </fill>
    <fill>
      <patternFill patternType="solid">
        <fgColor theme="0"/>
        <bgColor theme="0"/>
      </patternFill>
    </fill>
    <fill>
      <patternFill patternType="solid">
        <fgColor rgb="FFFF00FF"/>
        <bgColor rgb="FFFF00FF"/>
      </patternFill>
    </fill>
    <fill>
      <patternFill patternType="solid">
        <fgColor rgb="FFD9EAD3"/>
        <bgColor rgb="FFD9EAD3"/>
      </patternFill>
    </fill>
  </fills>
  <borders count="3">
    <border/>
    <border>
      <left style="thin">
        <color rgb="FF000000"/>
      </left>
      <right style="thin">
        <color rgb="FF000000"/>
      </right>
      <top style="thin">
        <color rgb="FF000000"/>
      </top>
      <bottom style="thin">
        <color rgb="FF000000"/>
      </bottom>
    </border>
    <border>
      <bottom style="thick">
        <color rgb="FF000000"/>
      </bottom>
    </border>
  </borders>
  <cellStyleXfs count="1">
    <xf borderId="0" fillId="0" fontId="0" numFmtId="0" applyAlignment="1" applyFont="1"/>
  </cellStyleXfs>
  <cellXfs count="62">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0" fillId="0" fontId="1" numFmtId="0" xfId="0" applyAlignment="1" applyFont="1">
      <alignment horizontal="center" vertical="center"/>
    </xf>
    <xf borderId="1" fillId="0" fontId="2" numFmtId="0" xfId="0" applyAlignment="1" applyBorder="1" applyFont="1">
      <alignment readingOrder="0"/>
    </xf>
    <xf borderId="1" fillId="0" fontId="2" numFmtId="0" xfId="0" applyBorder="1" applyFont="1"/>
    <xf borderId="1" fillId="3" fontId="3" numFmtId="0" xfId="0" applyAlignment="1" applyBorder="1" applyFill="1" applyFont="1">
      <alignment horizontal="left" readingOrder="0"/>
    </xf>
    <xf borderId="1" fillId="0" fontId="4" numFmtId="0" xfId="0" applyAlignment="1" applyBorder="1" applyFont="1">
      <alignment vertical="center"/>
    </xf>
    <xf borderId="1" fillId="3" fontId="4" numFmtId="0" xfId="0" applyAlignment="1" applyBorder="1" applyFont="1">
      <alignment readingOrder="0" vertical="center"/>
    </xf>
    <xf borderId="1" fillId="0" fontId="4" numFmtId="0" xfId="0" applyAlignment="1" applyBorder="1" applyFont="1">
      <alignment readingOrder="0" vertical="center"/>
    </xf>
    <xf borderId="1" fillId="3" fontId="4" numFmtId="0" xfId="0" applyAlignment="1" applyBorder="1" applyFont="1">
      <alignment vertical="center"/>
    </xf>
    <xf borderId="0" fillId="0" fontId="4" numFmtId="0" xfId="0" applyAlignment="1" applyFont="1">
      <alignment readingOrder="0"/>
    </xf>
    <xf borderId="0" fillId="0" fontId="4" numFmtId="0" xfId="0" applyFont="1"/>
    <xf borderId="0" fillId="0" fontId="5" numFmtId="0" xfId="0" applyAlignment="1" applyFont="1">
      <alignment vertical="bottom"/>
    </xf>
    <xf borderId="0" fillId="0" fontId="6" numFmtId="0" xfId="0" applyAlignment="1" applyFont="1">
      <alignment horizontal="right" vertical="bottom"/>
    </xf>
    <xf borderId="0" fillId="0" fontId="2" numFmtId="0" xfId="0" applyFont="1"/>
    <xf borderId="0" fillId="4" fontId="7" numFmtId="0" xfId="0" applyAlignment="1" applyFill="1" applyFont="1">
      <alignment vertical="bottom"/>
    </xf>
    <xf borderId="0" fillId="4" fontId="4" numFmtId="0" xfId="0" applyAlignment="1" applyFont="1">
      <alignment horizontal="right" vertical="bottom"/>
    </xf>
    <xf borderId="0" fillId="4" fontId="2" numFmtId="0" xfId="0" applyFont="1"/>
    <xf borderId="0" fillId="4" fontId="8" numFmtId="0" xfId="0" applyFont="1"/>
    <xf borderId="0" fillId="4" fontId="4" numFmtId="0" xfId="0" applyAlignment="1" applyFont="1">
      <alignment vertical="bottom"/>
    </xf>
    <xf borderId="0" fillId="5" fontId="4" numFmtId="0" xfId="0" applyAlignment="1" applyFill="1" applyFont="1">
      <alignment vertical="bottom"/>
    </xf>
    <xf borderId="0" fillId="5" fontId="4" numFmtId="0" xfId="0" applyAlignment="1" applyFont="1">
      <alignment horizontal="right" vertical="bottom"/>
    </xf>
    <xf borderId="0" fillId="5" fontId="2" numFmtId="0" xfId="0" applyFont="1"/>
    <xf borderId="0" fillId="6" fontId="4" numFmtId="0" xfId="0" applyAlignment="1" applyFill="1" applyFont="1">
      <alignment vertical="bottom"/>
    </xf>
    <xf borderId="0" fillId="6" fontId="4" numFmtId="0" xfId="0" applyAlignment="1" applyFont="1">
      <alignment horizontal="right" vertical="bottom"/>
    </xf>
    <xf borderId="0" fillId="6" fontId="2" numFmtId="0" xfId="0" applyFont="1"/>
    <xf borderId="0" fillId="7" fontId="4" numFmtId="0" xfId="0" applyAlignment="1" applyFill="1" applyFont="1">
      <alignment vertical="bottom"/>
    </xf>
    <xf borderId="0" fillId="7" fontId="4" numFmtId="0" xfId="0" applyAlignment="1" applyFont="1">
      <alignment horizontal="right" vertical="bottom"/>
    </xf>
    <xf borderId="0" fillId="7" fontId="2" numFmtId="0" xfId="0" applyFont="1"/>
    <xf borderId="0" fillId="4" fontId="7" numFmtId="0" xfId="0" applyFont="1"/>
    <xf borderId="0" fillId="4" fontId="4" numFmtId="0" xfId="0" applyFont="1"/>
    <xf borderId="0" fillId="4" fontId="9" numFmtId="0" xfId="0" applyFont="1"/>
    <xf borderId="0" fillId="4" fontId="10" numFmtId="0" xfId="0" applyFont="1"/>
    <xf borderId="0" fillId="6" fontId="4" numFmtId="0" xfId="0" applyFont="1"/>
    <xf borderId="0" fillId="3" fontId="2" numFmtId="0" xfId="0" applyFont="1"/>
    <xf borderId="0" fillId="5" fontId="11" numFmtId="0" xfId="0" applyFont="1"/>
    <xf borderId="0" fillId="4" fontId="12" numFmtId="0" xfId="0" applyFont="1"/>
    <xf borderId="0" fillId="5" fontId="3" numFmtId="0" xfId="0" applyAlignment="1" applyFont="1">
      <alignment horizontal="left"/>
    </xf>
    <xf borderId="0" fillId="5" fontId="4" numFmtId="0" xfId="0" applyAlignment="1" applyFont="1">
      <alignment vertical="center"/>
    </xf>
    <xf borderId="0" fillId="6" fontId="4" numFmtId="0" xfId="0" applyAlignment="1" applyFont="1">
      <alignment vertical="center"/>
    </xf>
    <xf borderId="0" fillId="6" fontId="3" numFmtId="0" xfId="0" applyAlignment="1" applyFont="1">
      <alignment horizontal="left"/>
    </xf>
    <xf borderId="0" fillId="8" fontId="4" numFmtId="0" xfId="0" applyAlignment="1" applyFill="1" applyFont="1">
      <alignment vertical="center"/>
    </xf>
    <xf borderId="0" fillId="9" fontId="4" numFmtId="0" xfId="0" applyAlignment="1" applyFill="1" applyFont="1">
      <alignment vertical="center"/>
    </xf>
    <xf borderId="0" fillId="9" fontId="2" numFmtId="0" xfId="0" applyFont="1"/>
    <xf borderId="0" fillId="10" fontId="2" numFmtId="0" xfId="0" applyFill="1" applyFont="1"/>
    <xf borderId="0" fillId="10" fontId="7" numFmtId="0" xfId="0" applyFont="1"/>
    <xf borderId="0" fillId="10" fontId="8" numFmtId="0" xfId="0" applyFont="1"/>
    <xf borderId="0" fillId="10" fontId="7" numFmtId="0" xfId="0" applyAlignment="1" applyFont="1">
      <alignment vertical="bottom"/>
    </xf>
    <xf borderId="0" fillId="10" fontId="4" numFmtId="0" xfId="0" applyAlignment="1" applyFont="1">
      <alignment horizontal="right" vertical="bottom"/>
    </xf>
    <xf borderId="0" fillId="9" fontId="4" numFmtId="0" xfId="0" applyAlignment="1" applyFont="1">
      <alignment vertical="bottom"/>
    </xf>
    <xf borderId="0" fillId="9" fontId="4" numFmtId="0" xfId="0" applyAlignment="1" applyFont="1">
      <alignment horizontal="right" vertical="bottom"/>
    </xf>
    <xf borderId="0" fillId="9" fontId="13" numFmtId="0" xfId="0" applyFont="1"/>
    <xf borderId="0" fillId="8" fontId="2" numFmtId="0" xfId="0" applyFont="1"/>
    <xf borderId="0" fillId="10" fontId="4" numFmtId="0" xfId="0" applyAlignment="1" applyFont="1">
      <alignment vertical="bottom"/>
    </xf>
    <xf borderId="0" fillId="10" fontId="4" numFmtId="0" xfId="0" applyFont="1"/>
    <xf borderId="0" fillId="8" fontId="4" numFmtId="0" xfId="0" applyAlignment="1" applyFont="1">
      <alignment vertical="bottom"/>
    </xf>
    <xf borderId="0" fillId="8" fontId="4" numFmtId="0" xfId="0" applyAlignment="1" applyFont="1">
      <alignment horizontal="right" vertical="bottom"/>
    </xf>
    <xf borderId="0" fillId="5" fontId="7" numFmtId="0" xfId="0" applyAlignment="1" applyFont="1">
      <alignment vertical="bottom"/>
    </xf>
    <xf borderId="0" fillId="5" fontId="14" numFmtId="0" xfId="0" applyAlignment="1" applyFont="1">
      <alignment horizontal="right" vertical="bottom"/>
    </xf>
    <xf borderId="0" fillId="5" fontId="8" numFmtId="0" xfId="0" applyFont="1"/>
    <xf borderId="0" fillId="8" fontId="12" numFmtId="0" xfId="0" applyFont="1"/>
    <xf borderId="2" fillId="0" fontId="2"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801600" cy="4381500"/>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115550" cy="64198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37.25"/>
  </cols>
  <sheetData>
    <row r="1" ht="30.0" customHeight="1">
      <c r="A1" s="1" t="s">
        <v>0</v>
      </c>
      <c r="B1" s="2"/>
      <c r="C1" s="2"/>
      <c r="D1" s="2"/>
      <c r="E1" s="2"/>
      <c r="F1" s="2"/>
      <c r="G1" s="2"/>
      <c r="H1" s="2"/>
      <c r="I1" s="2"/>
      <c r="J1" s="2"/>
      <c r="K1" s="2"/>
      <c r="L1" s="2"/>
      <c r="M1" s="2"/>
      <c r="N1" s="2"/>
      <c r="O1" s="2"/>
      <c r="P1" s="2"/>
      <c r="Q1" s="2"/>
      <c r="R1" s="2"/>
      <c r="S1" s="2"/>
    </row>
    <row r="2">
      <c r="A2" s="3" t="s">
        <v>1</v>
      </c>
    </row>
    <row r="3">
      <c r="A3" s="4" t="s">
        <v>2</v>
      </c>
    </row>
    <row r="4">
      <c r="A4" s="3" t="s">
        <v>3</v>
      </c>
    </row>
    <row r="5">
      <c r="A5" s="3" t="s">
        <v>4</v>
      </c>
    </row>
    <row r="6">
      <c r="A6" s="3" t="s">
        <v>5</v>
      </c>
    </row>
    <row r="7">
      <c r="A7" s="3" t="s">
        <v>6</v>
      </c>
    </row>
    <row r="8">
      <c r="A8" s="3" t="s">
        <v>7</v>
      </c>
    </row>
    <row r="9">
      <c r="A9" s="3" t="s">
        <v>8</v>
      </c>
    </row>
    <row r="10">
      <c r="A10" s="3" t="s">
        <v>9</v>
      </c>
    </row>
    <row r="11">
      <c r="A11" s="3" t="s">
        <v>10</v>
      </c>
    </row>
    <row r="12">
      <c r="A12" s="5" t="s">
        <v>11</v>
      </c>
    </row>
    <row r="13">
      <c r="A13" s="6" t="s">
        <v>12</v>
      </c>
    </row>
    <row r="14">
      <c r="A14" s="7" t="s">
        <v>13</v>
      </c>
    </row>
    <row r="15">
      <c r="A15" s="3" t="s">
        <v>14</v>
      </c>
    </row>
    <row r="16">
      <c r="A16" s="3" t="s">
        <v>15</v>
      </c>
    </row>
    <row r="17">
      <c r="A17" s="3" t="s">
        <v>16</v>
      </c>
    </row>
    <row r="18">
      <c r="A18" s="3" t="s">
        <v>17</v>
      </c>
    </row>
    <row r="19">
      <c r="A19" s="3" t="s">
        <v>18</v>
      </c>
    </row>
    <row r="20">
      <c r="A20" s="3" t="s">
        <v>19</v>
      </c>
    </row>
    <row r="21">
      <c r="A21" s="3" t="s">
        <v>20</v>
      </c>
    </row>
    <row r="22">
      <c r="A22" s="8" t="s">
        <v>21</v>
      </c>
    </row>
    <row r="23">
      <c r="A23" s="3" t="s">
        <v>22</v>
      </c>
    </row>
    <row r="24">
      <c r="A24" s="6" t="s">
        <v>23</v>
      </c>
    </row>
    <row r="25">
      <c r="A25" s="3" t="s">
        <v>24</v>
      </c>
    </row>
    <row r="26">
      <c r="A26" s="3" t="s">
        <v>25</v>
      </c>
    </row>
    <row r="27">
      <c r="A27" s="8" t="s">
        <v>26</v>
      </c>
    </row>
    <row r="28">
      <c r="A28" s="3" t="s">
        <v>27</v>
      </c>
    </row>
    <row r="29">
      <c r="A29" s="3" t="s">
        <v>28</v>
      </c>
    </row>
    <row r="30">
      <c r="A30" s="3" t="s">
        <v>29</v>
      </c>
    </row>
    <row r="31">
      <c r="A31" s="9" t="s">
        <v>30</v>
      </c>
    </row>
    <row r="32">
      <c r="A32" s="3" t="s">
        <v>31</v>
      </c>
    </row>
    <row r="33">
      <c r="A33" s="4" t="s">
        <v>32</v>
      </c>
    </row>
    <row r="34">
      <c r="A34" s="3" t="s">
        <v>33</v>
      </c>
    </row>
    <row r="35">
      <c r="A35" s="3" t="s">
        <v>34</v>
      </c>
    </row>
    <row r="36">
      <c r="A36" s="8" t="s">
        <v>35</v>
      </c>
    </row>
    <row r="37">
      <c r="A37" s="8" t="s">
        <v>36</v>
      </c>
    </row>
    <row r="38">
      <c r="A38" s="3" t="s">
        <v>37</v>
      </c>
    </row>
    <row r="39">
      <c r="A39" s="3" t="s">
        <v>38</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0"/>
      <c r="E1" s="11"/>
      <c r="N1" s="11"/>
      <c r="O1" s="11"/>
    </row>
    <row r="2">
      <c r="P2" s="11"/>
    </row>
    <row r="4">
      <c r="S4" s="11"/>
    </row>
    <row r="7">
      <c r="O7" s="11"/>
    </row>
    <row r="23">
      <c r="F23" s="11"/>
    </row>
    <row r="26">
      <c r="F26" s="11"/>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49.5"/>
    <col customWidth="1" min="2" max="2" width="86.25"/>
    <col customWidth="1" min="4" max="4" width="24.13"/>
  </cols>
  <sheetData>
    <row r="1">
      <c r="A1" s="12" t="s">
        <v>39</v>
      </c>
      <c r="B1" s="12" t="s">
        <v>40</v>
      </c>
      <c r="C1" s="13">
        <f>SUM(C2:C61)</f>
        <v>3390</v>
      </c>
      <c r="E1" s="14" t="s">
        <v>41</v>
      </c>
    </row>
    <row r="2">
      <c r="A2" s="15" t="s">
        <v>42</v>
      </c>
      <c r="B2" s="15" t="s">
        <v>43</v>
      </c>
      <c r="C2" s="16">
        <v>100.0</v>
      </c>
      <c r="D2" s="17" t="s">
        <v>44</v>
      </c>
      <c r="E2" s="18" t="s">
        <v>44</v>
      </c>
    </row>
    <row r="3">
      <c r="A3" s="19" t="s">
        <v>45</v>
      </c>
      <c r="B3" s="19" t="s">
        <v>46</v>
      </c>
      <c r="C3" s="16">
        <v>22.0</v>
      </c>
      <c r="D3" s="17" t="s">
        <v>47</v>
      </c>
      <c r="E3" s="17" t="s">
        <v>48</v>
      </c>
    </row>
    <row r="4">
      <c r="A4" s="19" t="s">
        <v>49</v>
      </c>
      <c r="B4" s="19" t="s">
        <v>50</v>
      </c>
      <c r="C4" s="16">
        <v>45.0</v>
      </c>
      <c r="D4" s="17" t="s">
        <v>47</v>
      </c>
      <c r="E4" s="17" t="s">
        <v>48</v>
      </c>
    </row>
    <row r="5">
      <c r="A5" s="19" t="s">
        <v>51</v>
      </c>
      <c r="B5" s="19" t="s">
        <v>52</v>
      </c>
      <c r="C5" s="16">
        <v>70.0</v>
      </c>
      <c r="D5" s="17" t="s">
        <v>44</v>
      </c>
      <c r="E5" s="17" t="s">
        <v>53</v>
      </c>
    </row>
    <row r="6">
      <c r="A6" s="20" t="s">
        <v>54</v>
      </c>
      <c r="B6" s="20" t="s">
        <v>55</v>
      </c>
      <c r="C6" s="21">
        <v>140.0</v>
      </c>
      <c r="D6" s="22" t="s">
        <v>56</v>
      </c>
      <c r="E6" s="22" t="s">
        <v>57</v>
      </c>
    </row>
    <row r="7">
      <c r="A7" s="23" t="s">
        <v>58</v>
      </c>
      <c r="B7" s="23" t="s">
        <v>59</v>
      </c>
      <c r="C7" s="24">
        <v>120.0</v>
      </c>
      <c r="D7" s="25" t="s">
        <v>56</v>
      </c>
      <c r="E7" s="25" t="s">
        <v>60</v>
      </c>
      <c r="F7" s="25"/>
      <c r="G7" s="25"/>
      <c r="H7" s="25"/>
      <c r="I7" s="25"/>
      <c r="J7" s="25"/>
      <c r="K7" s="25"/>
      <c r="L7" s="25"/>
      <c r="M7" s="25"/>
      <c r="N7" s="25"/>
      <c r="O7" s="25"/>
      <c r="P7" s="25"/>
      <c r="Q7" s="25"/>
      <c r="R7" s="25"/>
      <c r="S7" s="25"/>
      <c r="T7" s="25"/>
      <c r="U7" s="25"/>
      <c r="V7" s="25"/>
      <c r="W7" s="25"/>
      <c r="X7" s="25"/>
      <c r="Y7" s="25"/>
      <c r="Z7" s="25"/>
      <c r="AA7" s="25"/>
    </row>
    <row r="8">
      <c r="A8" s="26" t="s">
        <v>61</v>
      </c>
      <c r="B8" s="26" t="s">
        <v>62</v>
      </c>
      <c r="C8" s="27">
        <v>200.0</v>
      </c>
      <c r="D8" s="28" t="s">
        <v>47</v>
      </c>
      <c r="E8" s="28" t="s">
        <v>63</v>
      </c>
    </row>
    <row r="9">
      <c r="A9" s="29" t="s">
        <v>64</v>
      </c>
      <c r="B9" s="29" t="s">
        <v>65</v>
      </c>
      <c r="C9" s="18">
        <v>75.0</v>
      </c>
      <c r="D9" s="18" t="s">
        <v>44</v>
      </c>
      <c r="E9" s="18" t="s">
        <v>66</v>
      </c>
    </row>
    <row r="10">
      <c r="A10" s="30" t="s">
        <v>67</v>
      </c>
      <c r="B10" s="31" t="s">
        <v>68</v>
      </c>
      <c r="C10" s="17">
        <v>100.0</v>
      </c>
      <c r="D10" s="17" t="s">
        <v>56</v>
      </c>
      <c r="E10" s="17" t="s">
        <v>69</v>
      </c>
    </row>
    <row r="11">
      <c r="A11" s="30"/>
      <c r="B11" s="31" t="s">
        <v>70</v>
      </c>
      <c r="C11" s="17"/>
      <c r="D11" s="17"/>
      <c r="E11" s="17"/>
    </row>
    <row r="12">
      <c r="A12" s="17"/>
      <c r="B12" s="31" t="s">
        <v>71</v>
      </c>
      <c r="C12" s="17"/>
      <c r="D12" s="17"/>
      <c r="E12" s="17"/>
    </row>
    <row r="13">
      <c r="A13" s="17"/>
      <c r="B13" s="32" t="s">
        <v>72</v>
      </c>
      <c r="C13" s="17"/>
      <c r="D13" s="17"/>
      <c r="E13" s="17"/>
    </row>
    <row r="14">
      <c r="A14" s="17"/>
      <c r="B14" s="32" t="s">
        <v>73</v>
      </c>
      <c r="C14" s="17"/>
      <c r="D14" s="17"/>
      <c r="E14" s="17"/>
    </row>
    <row r="15">
      <c r="A15" s="17" t="s">
        <v>74</v>
      </c>
      <c r="B15" s="33" t="s">
        <v>75</v>
      </c>
      <c r="C15" s="17">
        <v>25.0</v>
      </c>
      <c r="D15" s="17" t="s">
        <v>56</v>
      </c>
      <c r="E15" s="17"/>
    </row>
    <row r="16">
      <c r="A16" s="18" t="s">
        <v>76</v>
      </c>
      <c r="B16" s="17" t="s">
        <v>77</v>
      </c>
      <c r="C16" s="17">
        <v>100.0</v>
      </c>
      <c r="D16" s="17" t="s">
        <v>44</v>
      </c>
      <c r="E16" s="18" t="s">
        <v>66</v>
      </c>
      <c r="F16" s="34"/>
      <c r="G16" s="34"/>
      <c r="H16" s="34"/>
      <c r="I16" s="34"/>
      <c r="J16" s="34"/>
      <c r="K16" s="34"/>
      <c r="L16" s="34"/>
      <c r="M16" s="34"/>
      <c r="N16" s="34"/>
      <c r="O16" s="34"/>
      <c r="P16" s="34"/>
      <c r="Q16" s="34"/>
      <c r="R16" s="34"/>
      <c r="S16" s="34"/>
      <c r="T16" s="34"/>
      <c r="U16" s="34"/>
      <c r="V16" s="34"/>
      <c r="W16" s="34"/>
      <c r="X16" s="34"/>
      <c r="Y16" s="34"/>
      <c r="Z16" s="34"/>
      <c r="AA16" s="34"/>
    </row>
    <row r="17">
      <c r="A17" s="17" t="s">
        <v>78</v>
      </c>
      <c r="B17" s="30" t="s">
        <v>75</v>
      </c>
      <c r="C17" s="17">
        <v>100.0</v>
      </c>
      <c r="D17" s="17" t="s">
        <v>47</v>
      </c>
      <c r="E17" s="17"/>
      <c r="F17" s="34"/>
      <c r="G17" s="34"/>
      <c r="H17" s="34"/>
      <c r="I17" s="34"/>
      <c r="J17" s="34"/>
      <c r="K17" s="34"/>
      <c r="L17" s="34"/>
      <c r="M17" s="34"/>
      <c r="N17" s="34"/>
      <c r="O17" s="34"/>
      <c r="P17" s="34"/>
      <c r="Q17" s="34"/>
      <c r="R17" s="34"/>
      <c r="S17" s="34"/>
      <c r="T17" s="34"/>
      <c r="U17" s="34"/>
      <c r="V17" s="34"/>
      <c r="W17" s="34"/>
      <c r="X17" s="34"/>
      <c r="Y17" s="34"/>
      <c r="Z17" s="34"/>
      <c r="AA17" s="34"/>
    </row>
    <row r="18">
      <c r="A18" s="17" t="s">
        <v>79</v>
      </c>
      <c r="B18" s="17" t="s">
        <v>80</v>
      </c>
      <c r="C18" s="17">
        <v>80.0</v>
      </c>
      <c r="D18" s="17" t="s">
        <v>47</v>
      </c>
      <c r="E18" s="17"/>
    </row>
    <row r="19">
      <c r="A19" s="22" t="s">
        <v>81</v>
      </c>
      <c r="B19" s="35" t="s">
        <v>82</v>
      </c>
      <c r="C19" s="22">
        <v>100.0</v>
      </c>
      <c r="D19" s="22" t="s">
        <v>47</v>
      </c>
      <c r="E19" s="22" t="s">
        <v>57</v>
      </c>
    </row>
    <row r="20">
      <c r="A20" s="17" t="s">
        <v>83</v>
      </c>
      <c r="B20" s="31" t="s">
        <v>68</v>
      </c>
      <c r="C20" s="17">
        <v>45.0</v>
      </c>
      <c r="D20" s="17" t="s">
        <v>47</v>
      </c>
      <c r="E20" s="17" t="s">
        <v>84</v>
      </c>
      <c r="F20" s="14" t="s">
        <v>85</v>
      </c>
    </row>
    <row r="21">
      <c r="A21" s="17"/>
      <c r="B21" s="31" t="s">
        <v>70</v>
      </c>
      <c r="C21" s="17"/>
      <c r="D21" s="17" t="s">
        <v>86</v>
      </c>
      <c r="E21" s="17"/>
    </row>
    <row r="22">
      <c r="A22" s="17"/>
      <c r="B22" s="31" t="s">
        <v>71</v>
      </c>
      <c r="C22" s="17"/>
      <c r="D22" s="17"/>
      <c r="E22" s="17"/>
    </row>
    <row r="23">
      <c r="A23" s="17"/>
      <c r="B23" s="32" t="s">
        <v>72</v>
      </c>
      <c r="C23" s="17"/>
      <c r="D23" s="17"/>
      <c r="E23" s="17"/>
    </row>
    <row r="24">
      <c r="A24" s="17"/>
      <c r="B24" s="32" t="s">
        <v>73</v>
      </c>
      <c r="C24" s="17"/>
      <c r="D24" s="17"/>
      <c r="E24" s="17"/>
    </row>
    <row r="25">
      <c r="A25" s="25" t="s">
        <v>87</v>
      </c>
      <c r="B25" s="25" t="s">
        <v>88</v>
      </c>
      <c r="C25" s="25">
        <v>75.0</v>
      </c>
      <c r="D25" s="25" t="s">
        <v>47</v>
      </c>
      <c r="E25" s="25" t="s">
        <v>89</v>
      </c>
      <c r="F25" s="25"/>
      <c r="G25" s="25"/>
      <c r="H25" s="25"/>
      <c r="I25" s="25"/>
      <c r="J25" s="25"/>
      <c r="K25" s="25"/>
      <c r="L25" s="25"/>
      <c r="M25" s="25"/>
      <c r="N25" s="25"/>
      <c r="O25" s="25"/>
      <c r="P25" s="25"/>
      <c r="Q25" s="25"/>
      <c r="R25" s="25"/>
      <c r="S25" s="25"/>
      <c r="T25" s="25"/>
      <c r="U25" s="25"/>
      <c r="V25" s="25"/>
      <c r="W25" s="25"/>
      <c r="X25" s="25"/>
      <c r="Y25" s="25"/>
      <c r="Z25" s="25"/>
      <c r="AA25" s="25"/>
    </row>
    <row r="26">
      <c r="A26" s="17" t="s">
        <v>90</v>
      </c>
      <c r="B26" s="17" t="s">
        <v>91</v>
      </c>
      <c r="C26" s="17">
        <v>25.0</v>
      </c>
      <c r="D26" s="17" t="s">
        <v>47</v>
      </c>
      <c r="E26" s="17" t="s">
        <v>92</v>
      </c>
      <c r="F26" s="17"/>
    </row>
    <row r="27">
      <c r="A27" s="17" t="s">
        <v>93</v>
      </c>
      <c r="B27" s="17" t="s">
        <v>94</v>
      </c>
      <c r="C27" s="17">
        <v>125.0</v>
      </c>
      <c r="D27" s="17" t="s">
        <v>47</v>
      </c>
      <c r="E27" s="17" t="s">
        <v>95</v>
      </c>
      <c r="F27" s="17"/>
    </row>
    <row r="28">
      <c r="A28" s="17" t="s">
        <v>96</v>
      </c>
      <c r="B28" s="17" t="s">
        <v>97</v>
      </c>
      <c r="C28" s="17">
        <v>75.0</v>
      </c>
      <c r="D28" s="17" t="s">
        <v>47</v>
      </c>
      <c r="E28" s="17" t="s">
        <v>98</v>
      </c>
      <c r="F28" s="17"/>
    </row>
    <row r="29">
      <c r="A29" s="17" t="s">
        <v>99</v>
      </c>
      <c r="B29" s="17" t="s">
        <v>100</v>
      </c>
      <c r="C29" s="17">
        <v>115.0</v>
      </c>
      <c r="D29" s="17" t="s">
        <v>47</v>
      </c>
      <c r="E29" s="17" t="s">
        <v>101</v>
      </c>
      <c r="F29" s="17"/>
    </row>
    <row r="30">
      <c r="A30" s="17" t="s">
        <v>102</v>
      </c>
      <c r="B30" s="17" t="s">
        <v>103</v>
      </c>
      <c r="C30" s="17">
        <v>30.0</v>
      </c>
      <c r="D30" s="17" t="s">
        <v>47</v>
      </c>
      <c r="E30" s="17" t="s">
        <v>104</v>
      </c>
      <c r="F30" s="17"/>
    </row>
    <row r="31">
      <c r="A31" s="17" t="s">
        <v>105</v>
      </c>
      <c r="B31" s="17" t="s">
        <v>106</v>
      </c>
      <c r="C31" s="17">
        <v>100.0</v>
      </c>
      <c r="D31" s="17" t="s">
        <v>47</v>
      </c>
      <c r="E31" s="17" t="s">
        <v>107</v>
      </c>
      <c r="F31" s="17"/>
    </row>
    <row r="32">
      <c r="A32" s="17" t="s">
        <v>108</v>
      </c>
      <c r="B32" s="17" t="s">
        <v>109</v>
      </c>
      <c r="C32" s="17">
        <v>50.0</v>
      </c>
      <c r="D32" s="17" t="s">
        <v>47</v>
      </c>
      <c r="E32" s="17" t="s">
        <v>110</v>
      </c>
      <c r="F32" s="17"/>
    </row>
    <row r="33">
      <c r="A33" s="17" t="s">
        <v>111</v>
      </c>
      <c r="B33" s="30" t="s">
        <v>112</v>
      </c>
      <c r="C33" s="17">
        <v>75.0</v>
      </c>
      <c r="D33" s="17" t="s">
        <v>47</v>
      </c>
      <c r="E33" s="17" t="s">
        <v>110</v>
      </c>
      <c r="F33" s="17"/>
    </row>
    <row r="34">
      <c r="A34" s="17" t="s">
        <v>113</v>
      </c>
      <c r="B34" s="17" t="s">
        <v>114</v>
      </c>
      <c r="C34" s="17">
        <v>50.0</v>
      </c>
      <c r="D34" s="17" t="s">
        <v>47</v>
      </c>
      <c r="E34" s="17" t="s">
        <v>115</v>
      </c>
      <c r="F34" s="17"/>
    </row>
    <row r="35">
      <c r="A35" s="17" t="s">
        <v>116</v>
      </c>
      <c r="B35" s="17" t="s">
        <v>117</v>
      </c>
      <c r="C35" s="17">
        <v>75.0</v>
      </c>
      <c r="D35" s="17" t="s">
        <v>47</v>
      </c>
      <c r="E35" s="17" t="s">
        <v>118</v>
      </c>
      <c r="F35" s="17"/>
    </row>
    <row r="36">
      <c r="A36" s="36" t="s">
        <v>119</v>
      </c>
      <c r="B36" s="17" t="s">
        <v>120</v>
      </c>
      <c r="C36" s="17">
        <v>100.0</v>
      </c>
      <c r="D36" s="17" t="s">
        <v>47</v>
      </c>
      <c r="E36" s="17" t="s">
        <v>121</v>
      </c>
      <c r="F36" s="17"/>
    </row>
    <row r="37">
      <c r="A37" s="22" t="s">
        <v>122</v>
      </c>
      <c r="B37" s="22" t="s">
        <v>123</v>
      </c>
      <c r="C37" s="22">
        <v>100.0</v>
      </c>
      <c r="D37" s="22" t="s">
        <v>47</v>
      </c>
      <c r="E37" s="22" t="s">
        <v>124</v>
      </c>
      <c r="F37" s="22"/>
    </row>
    <row r="38">
      <c r="A38" s="22" t="s">
        <v>125</v>
      </c>
      <c r="B38" s="37" t="s">
        <v>126</v>
      </c>
      <c r="C38" s="22">
        <v>45.0</v>
      </c>
      <c r="D38" s="22"/>
      <c r="E38" s="22" t="s">
        <v>127</v>
      </c>
      <c r="F38" s="22"/>
      <c r="G38" s="34"/>
      <c r="H38" s="34"/>
      <c r="I38" s="34"/>
      <c r="J38" s="25"/>
      <c r="K38" s="25"/>
      <c r="L38" s="25"/>
      <c r="M38" s="25"/>
      <c r="N38" s="25"/>
      <c r="O38" s="25"/>
      <c r="P38" s="25"/>
      <c r="Q38" s="25"/>
      <c r="R38" s="25"/>
      <c r="S38" s="25"/>
      <c r="T38" s="25"/>
      <c r="U38" s="25"/>
      <c r="V38" s="25"/>
      <c r="W38" s="25"/>
      <c r="X38" s="25"/>
      <c r="Y38" s="25"/>
      <c r="Z38" s="25"/>
      <c r="AA38" s="25"/>
    </row>
    <row r="39">
      <c r="A39" s="22" t="s">
        <v>128</v>
      </c>
      <c r="B39" s="37" t="s">
        <v>126</v>
      </c>
      <c r="C39" s="22">
        <v>40.0</v>
      </c>
      <c r="D39" s="22"/>
      <c r="E39" s="22" t="s">
        <v>127</v>
      </c>
      <c r="F39" s="22"/>
      <c r="G39" s="34"/>
      <c r="H39" s="34"/>
      <c r="I39" s="34"/>
      <c r="J39" s="25"/>
      <c r="K39" s="25"/>
      <c r="L39" s="25"/>
      <c r="M39" s="25"/>
      <c r="N39" s="25"/>
      <c r="O39" s="25"/>
      <c r="P39" s="25"/>
      <c r="Q39" s="25"/>
      <c r="R39" s="25"/>
      <c r="S39" s="25"/>
      <c r="T39" s="25"/>
      <c r="U39" s="25"/>
      <c r="V39" s="25"/>
      <c r="W39" s="25"/>
      <c r="X39" s="25"/>
      <c r="Y39" s="25"/>
      <c r="Z39" s="25"/>
      <c r="AA39" s="25"/>
    </row>
    <row r="40">
      <c r="A40" s="22" t="s">
        <v>129</v>
      </c>
      <c r="B40" s="37" t="s">
        <v>126</v>
      </c>
      <c r="C40" s="22">
        <v>50.0</v>
      </c>
      <c r="D40" s="22"/>
      <c r="E40" s="22" t="s">
        <v>127</v>
      </c>
      <c r="F40" s="22"/>
      <c r="G40" s="34"/>
      <c r="H40" s="34"/>
      <c r="I40" s="34"/>
      <c r="J40" s="25"/>
      <c r="K40" s="25"/>
      <c r="L40" s="25"/>
      <c r="M40" s="25"/>
      <c r="N40" s="25"/>
      <c r="O40" s="25"/>
      <c r="P40" s="25"/>
      <c r="Q40" s="25"/>
      <c r="R40" s="25"/>
      <c r="S40" s="25"/>
      <c r="T40" s="25"/>
      <c r="U40" s="25"/>
      <c r="V40" s="25"/>
      <c r="W40" s="25"/>
      <c r="X40" s="25"/>
      <c r="Y40" s="25"/>
      <c r="Z40" s="25"/>
      <c r="AA40" s="25"/>
    </row>
    <row r="41">
      <c r="A41" s="22" t="s">
        <v>130</v>
      </c>
      <c r="B41" s="37" t="s">
        <v>126</v>
      </c>
      <c r="C41" s="22">
        <v>15.0</v>
      </c>
      <c r="D41" s="22"/>
      <c r="E41" s="22" t="s">
        <v>127</v>
      </c>
      <c r="F41" s="22"/>
      <c r="G41" s="34"/>
      <c r="H41" s="34"/>
      <c r="I41" s="34"/>
      <c r="J41" s="25"/>
      <c r="K41" s="25"/>
      <c r="L41" s="25"/>
      <c r="M41" s="25"/>
      <c r="N41" s="25"/>
      <c r="O41" s="25"/>
      <c r="P41" s="25"/>
      <c r="Q41" s="25"/>
      <c r="R41" s="25"/>
      <c r="S41" s="25"/>
      <c r="T41" s="25"/>
      <c r="U41" s="25"/>
      <c r="V41" s="25"/>
      <c r="W41" s="25"/>
      <c r="X41" s="25"/>
      <c r="Y41" s="25"/>
      <c r="Z41" s="25"/>
      <c r="AA41" s="25"/>
    </row>
    <row r="42">
      <c r="A42" s="22" t="s">
        <v>131</v>
      </c>
      <c r="B42" s="37" t="s">
        <v>126</v>
      </c>
      <c r="C42" s="22">
        <v>80.0</v>
      </c>
      <c r="D42" s="22"/>
      <c r="E42" s="22" t="s">
        <v>127</v>
      </c>
      <c r="F42" s="22"/>
      <c r="G42" s="34"/>
      <c r="H42" s="34"/>
      <c r="I42" s="34"/>
      <c r="J42" s="25"/>
      <c r="K42" s="25"/>
      <c r="L42" s="25"/>
      <c r="M42" s="25"/>
      <c r="N42" s="25"/>
      <c r="O42" s="25"/>
      <c r="P42" s="25"/>
      <c r="Q42" s="25"/>
      <c r="R42" s="25"/>
      <c r="S42" s="25"/>
      <c r="T42" s="25"/>
      <c r="U42" s="25"/>
      <c r="V42" s="25"/>
      <c r="W42" s="25"/>
      <c r="X42" s="25"/>
      <c r="Y42" s="25"/>
      <c r="Z42" s="25"/>
      <c r="AA42" s="25"/>
    </row>
    <row r="43">
      <c r="A43" s="22" t="s">
        <v>132</v>
      </c>
      <c r="B43" s="22" t="s">
        <v>126</v>
      </c>
      <c r="C43" s="22">
        <v>50.0</v>
      </c>
      <c r="D43" s="22"/>
      <c r="E43" s="22" t="s">
        <v>127</v>
      </c>
      <c r="F43" s="22"/>
      <c r="G43" s="34"/>
      <c r="H43" s="34"/>
      <c r="I43" s="34"/>
      <c r="J43" s="25"/>
      <c r="K43" s="25"/>
      <c r="L43" s="25"/>
      <c r="M43" s="25"/>
      <c r="N43" s="25"/>
      <c r="O43" s="25"/>
      <c r="P43" s="25"/>
      <c r="Q43" s="25"/>
      <c r="R43" s="25"/>
      <c r="S43" s="25"/>
      <c r="T43" s="25"/>
      <c r="U43" s="25"/>
      <c r="V43" s="25"/>
      <c r="W43" s="25"/>
      <c r="X43" s="25"/>
      <c r="Y43" s="25"/>
      <c r="Z43" s="25"/>
      <c r="AA43" s="25"/>
    </row>
    <row r="44">
      <c r="A44" s="38" t="s">
        <v>133</v>
      </c>
      <c r="B44" s="37" t="s">
        <v>126</v>
      </c>
      <c r="C44" s="22">
        <v>45.0</v>
      </c>
      <c r="D44" s="22"/>
      <c r="E44" s="22" t="s">
        <v>134</v>
      </c>
      <c r="F44" s="22"/>
      <c r="G44" s="34"/>
      <c r="H44" s="34"/>
      <c r="I44" s="34"/>
      <c r="J44" s="25"/>
      <c r="K44" s="25"/>
      <c r="L44" s="25"/>
      <c r="M44" s="25"/>
      <c r="N44" s="25"/>
      <c r="O44" s="25"/>
      <c r="P44" s="25"/>
      <c r="Q44" s="25"/>
      <c r="R44" s="25"/>
      <c r="S44" s="25"/>
      <c r="T44" s="25"/>
      <c r="U44" s="25"/>
      <c r="V44" s="25"/>
      <c r="W44" s="25"/>
      <c r="X44" s="25"/>
      <c r="Y44" s="25"/>
      <c r="Z44" s="25"/>
      <c r="AA44" s="25"/>
    </row>
    <row r="45">
      <c r="A45" s="38" t="s">
        <v>135</v>
      </c>
      <c r="B45" s="37" t="s">
        <v>126</v>
      </c>
      <c r="C45" s="22">
        <v>30.0</v>
      </c>
      <c r="D45" s="22"/>
      <c r="E45" s="22" t="s">
        <v>134</v>
      </c>
      <c r="F45" s="22"/>
      <c r="G45" s="34"/>
      <c r="H45" s="34"/>
      <c r="I45" s="34"/>
      <c r="J45" s="25"/>
      <c r="K45" s="25"/>
      <c r="L45" s="25"/>
      <c r="M45" s="25"/>
      <c r="N45" s="25"/>
      <c r="O45" s="25"/>
      <c r="P45" s="25"/>
      <c r="Q45" s="25"/>
      <c r="R45" s="25"/>
      <c r="S45" s="25"/>
      <c r="T45" s="25"/>
      <c r="U45" s="25"/>
      <c r="V45" s="25"/>
      <c r="W45" s="25"/>
      <c r="X45" s="25"/>
      <c r="Y45" s="25"/>
      <c r="Z45" s="25"/>
      <c r="AA45" s="25"/>
    </row>
    <row r="46">
      <c r="A46" s="38" t="s">
        <v>136</v>
      </c>
      <c r="B46" s="37" t="s">
        <v>126</v>
      </c>
      <c r="C46" s="22">
        <v>25.0</v>
      </c>
      <c r="D46" s="22"/>
      <c r="E46" s="22" t="s">
        <v>134</v>
      </c>
      <c r="F46" s="22"/>
      <c r="G46" s="34"/>
      <c r="H46" s="34"/>
      <c r="I46" s="34"/>
      <c r="J46" s="25"/>
      <c r="K46" s="25"/>
      <c r="L46" s="25"/>
      <c r="M46" s="25"/>
      <c r="N46" s="25"/>
      <c r="O46" s="25"/>
      <c r="P46" s="25"/>
      <c r="Q46" s="25"/>
      <c r="R46" s="25"/>
      <c r="S46" s="25"/>
      <c r="T46" s="25"/>
      <c r="U46" s="25"/>
      <c r="V46" s="25"/>
      <c r="W46" s="25"/>
      <c r="X46" s="25"/>
      <c r="Y46" s="25"/>
      <c r="Z46" s="25"/>
      <c r="AA46" s="25"/>
    </row>
    <row r="47">
      <c r="A47" s="23" t="s">
        <v>61</v>
      </c>
      <c r="B47" s="23" t="s">
        <v>62</v>
      </c>
      <c r="C47" s="24">
        <v>80.0</v>
      </c>
      <c r="D47" s="25" t="s">
        <v>86</v>
      </c>
      <c r="E47" s="25" t="s">
        <v>63</v>
      </c>
      <c r="F47" s="25"/>
      <c r="G47" s="25"/>
      <c r="H47" s="25"/>
      <c r="I47" s="25"/>
      <c r="J47" s="25"/>
      <c r="K47" s="25"/>
      <c r="L47" s="25"/>
      <c r="M47" s="25"/>
      <c r="N47" s="25"/>
      <c r="O47" s="25"/>
      <c r="P47" s="25"/>
      <c r="Q47" s="25"/>
      <c r="R47" s="25"/>
      <c r="S47" s="25"/>
      <c r="T47" s="25"/>
      <c r="U47" s="25"/>
      <c r="V47" s="25"/>
      <c r="W47" s="25"/>
      <c r="X47" s="25"/>
      <c r="Y47" s="25"/>
      <c r="Z47" s="25"/>
      <c r="AA47" s="25"/>
    </row>
    <row r="48">
      <c r="A48" s="25" t="s">
        <v>93</v>
      </c>
      <c r="B48" s="25" t="s">
        <v>137</v>
      </c>
      <c r="C48" s="25">
        <v>125.0</v>
      </c>
      <c r="D48" s="25" t="s">
        <v>138</v>
      </c>
      <c r="E48" s="25" t="s">
        <v>95</v>
      </c>
      <c r="F48" s="25"/>
      <c r="G48" s="25"/>
      <c r="H48" s="25"/>
      <c r="I48" s="25"/>
      <c r="J48" s="25"/>
      <c r="K48" s="25"/>
      <c r="L48" s="25"/>
      <c r="M48" s="25"/>
      <c r="N48" s="25"/>
      <c r="O48" s="25"/>
      <c r="P48" s="25"/>
      <c r="Q48" s="25"/>
      <c r="R48" s="25"/>
      <c r="S48" s="25"/>
      <c r="T48" s="25"/>
      <c r="U48" s="25"/>
      <c r="V48" s="25"/>
      <c r="W48" s="25"/>
      <c r="X48" s="25"/>
      <c r="Y48" s="25"/>
      <c r="Z48" s="25"/>
      <c r="AA48" s="25"/>
    </row>
    <row r="49">
      <c r="A49" s="39" t="s">
        <v>139</v>
      </c>
      <c r="B49" s="40" t="s">
        <v>140</v>
      </c>
      <c r="C49" s="25">
        <v>35.0</v>
      </c>
      <c r="D49" s="25"/>
      <c r="E49" s="25" t="s">
        <v>141</v>
      </c>
      <c r="F49" s="25"/>
      <c r="G49" s="25"/>
      <c r="H49" s="25"/>
      <c r="I49" s="25"/>
      <c r="J49" s="25"/>
      <c r="K49" s="25"/>
      <c r="L49" s="25"/>
      <c r="M49" s="25"/>
      <c r="N49" s="25"/>
      <c r="O49" s="25"/>
      <c r="P49" s="25"/>
      <c r="Q49" s="25"/>
      <c r="R49" s="25"/>
      <c r="S49" s="25"/>
      <c r="T49" s="25"/>
      <c r="U49" s="25"/>
      <c r="V49" s="25"/>
      <c r="W49" s="25"/>
      <c r="X49" s="25"/>
      <c r="Y49" s="25"/>
      <c r="Z49" s="25"/>
      <c r="AA49" s="25"/>
    </row>
    <row r="50">
      <c r="A50" s="39" t="s">
        <v>142</v>
      </c>
      <c r="B50" s="40" t="s">
        <v>140</v>
      </c>
      <c r="C50" s="25">
        <v>36.0</v>
      </c>
      <c r="D50" s="25"/>
      <c r="E50" s="25" t="s">
        <v>141</v>
      </c>
      <c r="F50" s="25"/>
      <c r="G50" s="25"/>
      <c r="H50" s="25"/>
      <c r="I50" s="25"/>
      <c r="J50" s="25"/>
      <c r="K50" s="25"/>
      <c r="L50" s="25"/>
      <c r="M50" s="25"/>
      <c r="N50" s="25"/>
      <c r="O50" s="25"/>
      <c r="P50" s="25"/>
      <c r="Q50" s="25"/>
      <c r="R50" s="25"/>
      <c r="S50" s="25"/>
      <c r="T50" s="25"/>
      <c r="U50" s="25"/>
      <c r="V50" s="25"/>
      <c r="W50" s="25"/>
      <c r="X50" s="25"/>
      <c r="Y50" s="25"/>
      <c r="Z50" s="25"/>
      <c r="AA50" s="25"/>
    </row>
    <row r="51">
      <c r="A51" s="39" t="s">
        <v>143</v>
      </c>
      <c r="B51" s="40" t="s">
        <v>144</v>
      </c>
      <c r="C51" s="25">
        <v>25.0</v>
      </c>
      <c r="D51" s="25"/>
      <c r="E51" s="25" t="s">
        <v>141</v>
      </c>
      <c r="F51" s="25"/>
      <c r="G51" s="25"/>
      <c r="H51" s="25"/>
      <c r="I51" s="25"/>
      <c r="J51" s="25"/>
      <c r="K51" s="25"/>
      <c r="L51" s="25"/>
      <c r="M51" s="25"/>
      <c r="N51" s="25"/>
      <c r="O51" s="25"/>
      <c r="P51" s="25"/>
      <c r="Q51" s="25"/>
      <c r="R51" s="25"/>
      <c r="S51" s="25"/>
      <c r="T51" s="25"/>
      <c r="U51" s="25"/>
      <c r="V51" s="25"/>
      <c r="W51" s="25"/>
      <c r="X51" s="25"/>
      <c r="Y51" s="25"/>
      <c r="Z51" s="25"/>
      <c r="AA51" s="25"/>
    </row>
    <row r="52">
      <c r="A52" s="25" t="s">
        <v>145</v>
      </c>
      <c r="B52" s="25" t="s">
        <v>146</v>
      </c>
      <c r="C52" s="25">
        <v>100.0</v>
      </c>
      <c r="D52" s="25"/>
      <c r="E52" s="25" t="s">
        <v>147</v>
      </c>
      <c r="F52" s="25"/>
      <c r="G52" s="25"/>
      <c r="H52" s="25"/>
      <c r="I52" s="25"/>
      <c r="J52" s="25"/>
      <c r="K52" s="25"/>
      <c r="L52" s="25"/>
      <c r="M52" s="25"/>
      <c r="N52" s="25"/>
      <c r="O52" s="25"/>
      <c r="P52" s="25"/>
      <c r="Q52" s="25"/>
      <c r="R52" s="25"/>
      <c r="S52" s="25"/>
      <c r="T52" s="25"/>
      <c r="U52" s="25"/>
      <c r="V52" s="25"/>
      <c r="W52" s="25"/>
      <c r="X52" s="25"/>
      <c r="Y52" s="25"/>
      <c r="Z52" s="25"/>
      <c r="AA52" s="25"/>
    </row>
    <row r="53">
      <c r="A53" s="25" t="s">
        <v>148</v>
      </c>
      <c r="B53" s="25" t="s">
        <v>140</v>
      </c>
      <c r="C53" s="25">
        <v>25.0</v>
      </c>
      <c r="D53" s="25"/>
      <c r="E53" s="25" t="s">
        <v>149</v>
      </c>
      <c r="F53" s="25"/>
      <c r="G53" s="25"/>
      <c r="H53" s="25"/>
      <c r="I53" s="25"/>
      <c r="J53" s="25"/>
      <c r="K53" s="25"/>
      <c r="L53" s="25"/>
      <c r="M53" s="25"/>
      <c r="N53" s="25"/>
      <c r="O53" s="25"/>
      <c r="P53" s="25"/>
      <c r="Q53" s="25"/>
      <c r="R53" s="25"/>
      <c r="S53" s="25"/>
      <c r="T53" s="25"/>
      <c r="U53" s="25"/>
      <c r="V53" s="25"/>
      <c r="W53" s="25"/>
      <c r="X53" s="25"/>
      <c r="Y53" s="25"/>
      <c r="Z53" s="25"/>
      <c r="AA53" s="25"/>
    </row>
    <row r="54">
      <c r="A54" s="25" t="s">
        <v>93</v>
      </c>
      <c r="B54" s="25" t="s">
        <v>150</v>
      </c>
      <c r="C54" s="25">
        <v>120.0</v>
      </c>
      <c r="D54" s="25" t="s">
        <v>151</v>
      </c>
      <c r="E54" s="25" t="s">
        <v>152</v>
      </c>
      <c r="F54" s="25"/>
      <c r="G54" s="25"/>
      <c r="H54" s="25"/>
      <c r="I54" s="25"/>
      <c r="J54" s="25"/>
      <c r="K54" s="25"/>
      <c r="L54" s="25"/>
      <c r="M54" s="25"/>
      <c r="N54" s="25"/>
      <c r="O54" s="25"/>
      <c r="P54" s="25"/>
      <c r="Q54" s="25"/>
      <c r="R54" s="25"/>
      <c r="S54" s="25"/>
      <c r="T54" s="25"/>
      <c r="U54" s="25"/>
      <c r="V54" s="25"/>
      <c r="W54" s="25"/>
      <c r="X54" s="25"/>
      <c r="Y54" s="25"/>
      <c r="Z54" s="25"/>
      <c r="AA54" s="25"/>
    </row>
    <row r="55">
      <c r="A55" s="41" t="s">
        <v>153</v>
      </c>
      <c r="B55" s="22" t="s">
        <v>126</v>
      </c>
      <c r="C55" s="14">
        <v>77.0</v>
      </c>
      <c r="E55" s="14" t="s">
        <v>127</v>
      </c>
    </row>
    <row r="56">
      <c r="A56" s="42" t="s">
        <v>154</v>
      </c>
      <c r="B56" s="43" t="s">
        <v>155</v>
      </c>
      <c r="C56" s="43">
        <v>70.0</v>
      </c>
      <c r="D56" s="43"/>
      <c r="E56" s="43" t="s">
        <v>156</v>
      </c>
    </row>
  </sheetData>
  <printOptions gridLines="1" horizontalCentered="1"/>
  <pageMargins bottom="0.75" footer="0.0" header="0.0" left="0.25" right="0.25" top="0.75"/>
  <pageSetup fitToHeight="0" paperSize="9" cellComments="atEnd" orientation="landscape"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22.13"/>
    <col customWidth="1" hidden="1" min="3" max="3" width="24.13"/>
    <col customWidth="1" min="4" max="4" width="51.5"/>
  </cols>
  <sheetData>
    <row r="1">
      <c r="A1" s="12" t="s">
        <v>39</v>
      </c>
      <c r="B1" s="13">
        <f>SUM(B2:B61)</f>
        <v>2317</v>
      </c>
      <c r="D1" s="14" t="s">
        <v>41</v>
      </c>
      <c r="E1" s="14" t="s">
        <v>157</v>
      </c>
    </row>
    <row r="2">
      <c r="A2" s="44" t="s">
        <v>105</v>
      </c>
      <c r="B2" s="44">
        <v>100.0</v>
      </c>
      <c r="C2" s="44"/>
      <c r="D2" s="44" t="s">
        <v>107</v>
      </c>
      <c r="E2" s="44" t="s">
        <v>158</v>
      </c>
      <c r="G2" s="22"/>
      <c r="H2" s="14" t="s">
        <v>159</v>
      </c>
    </row>
    <row r="3">
      <c r="A3" s="44" t="s">
        <v>116</v>
      </c>
      <c r="B3" s="44">
        <v>75.0</v>
      </c>
      <c r="C3" s="44"/>
      <c r="D3" s="44" t="s">
        <v>118</v>
      </c>
      <c r="E3" s="44" t="s">
        <v>158</v>
      </c>
      <c r="G3" s="44"/>
      <c r="H3" s="14" t="s">
        <v>160</v>
      </c>
    </row>
    <row r="4">
      <c r="A4" s="45" t="s">
        <v>64</v>
      </c>
      <c r="B4" s="46">
        <v>75.0</v>
      </c>
      <c r="C4" s="46" t="s">
        <v>44</v>
      </c>
      <c r="D4" s="46" t="s">
        <v>66</v>
      </c>
      <c r="E4" s="44" t="s">
        <v>158</v>
      </c>
      <c r="G4" s="43"/>
      <c r="H4" s="14" t="s">
        <v>161</v>
      </c>
    </row>
    <row r="5">
      <c r="A5" s="44" t="s">
        <v>93</v>
      </c>
      <c r="B5" s="44">
        <v>125.0</v>
      </c>
      <c r="C5" s="44"/>
      <c r="D5" s="44" t="s">
        <v>95</v>
      </c>
      <c r="E5" s="44" t="s">
        <v>158</v>
      </c>
    </row>
    <row r="6">
      <c r="A6" s="44" t="s">
        <v>90</v>
      </c>
      <c r="B6" s="44">
        <v>25.0</v>
      </c>
      <c r="C6" s="44"/>
      <c r="D6" s="44" t="s">
        <v>92</v>
      </c>
      <c r="E6" s="44" t="s">
        <v>158</v>
      </c>
    </row>
    <row r="7">
      <c r="A7" s="44" t="s">
        <v>96</v>
      </c>
      <c r="B7" s="44">
        <v>75.0</v>
      </c>
      <c r="C7" s="44"/>
      <c r="D7" s="44" t="s">
        <v>162</v>
      </c>
      <c r="E7" s="44" t="s">
        <v>158</v>
      </c>
    </row>
    <row r="8">
      <c r="A8" s="44" t="s">
        <v>99</v>
      </c>
      <c r="B8" s="44">
        <v>115.0</v>
      </c>
      <c r="C8" s="44"/>
      <c r="D8" s="44" t="s">
        <v>101</v>
      </c>
      <c r="E8" s="44" t="s">
        <v>158</v>
      </c>
    </row>
    <row r="9">
      <c r="A9" s="22" t="s">
        <v>81</v>
      </c>
      <c r="B9" s="22">
        <v>100.0</v>
      </c>
      <c r="C9" s="22"/>
      <c r="D9" s="22" t="s">
        <v>57</v>
      </c>
      <c r="E9" s="22"/>
    </row>
    <row r="10">
      <c r="A10" s="46" t="s">
        <v>76</v>
      </c>
      <c r="B10" s="44">
        <v>100.0</v>
      </c>
      <c r="C10" s="44" t="s">
        <v>47</v>
      </c>
      <c r="D10" s="46" t="s">
        <v>66</v>
      </c>
      <c r="E10" s="44" t="s">
        <v>158</v>
      </c>
    </row>
    <row r="11">
      <c r="A11" s="47" t="s">
        <v>42</v>
      </c>
      <c r="B11" s="48">
        <v>100.0</v>
      </c>
      <c r="C11" s="44" t="s">
        <v>56</v>
      </c>
      <c r="D11" s="46" t="s">
        <v>163</v>
      </c>
      <c r="E11" s="44" t="s">
        <v>158</v>
      </c>
    </row>
    <row r="12">
      <c r="A12" s="44" t="s">
        <v>113</v>
      </c>
      <c r="B12" s="44">
        <v>50.0</v>
      </c>
      <c r="C12" s="44"/>
      <c r="D12" s="44" t="s">
        <v>115</v>
      </c>
      <c r="E12" s="44" t="s">
        <v>158</v>
      </c>
    </row>
    <row r="13">
      <c r="A13" s="49" t="s">
        <v>58</v>
      </c>
      <c r="B13" s="50">
        <v>120.0</v>
      </c>
      <c r="C13" s="43" t="s">
        <v>56</v>
      </c>
      <c r="D13" s="51" t="s">
        <v>164</v>
      </c>
      <c r="E13" s="43"/>
      <c r="F13" s="43" t="s">
        <v>165</v>
      </c>
      <c r="G13" s="43" t="s">
        <v>166</v>
      </c>
    </row>
    <row r="14">
      <c r="A14" s="52" t="s">
        <v>111</v>
      </c>
      <c r="B14" s="52">
        <v>75.0</v>
      </c>
      <c r="C14" s="52"/>
      <c r="D14" s="52" t="s">
        <v>110</v>
      </c>
    </row>
    <row r="15">
      <c r="A15" s="52" t="s">
        <v>108</v>
      </c>
      <c r="B15" s="52">
        <v>50.0</v>
      </c>
      <c r="C15" s="52"/>
      <c r="D15" s="52" t="s">
        <v>110</v>
      </c>
    </row>
    <row r="16">
      <c r="A16" s="44" t="s">
        <v>167</v>
      </c>
      <c r="B16" s="44">
        <v>100.0</v>
      </c>
      <c r="C16" s="44" t="s">
        <v>168</v>
      </c>
      <c r="D16" s="44" t="s">
        <v>169</v>
      </c>
      <c r="E16" s="44" t="s">
        <v>158</v>
      </c>
      <c r="F16" s="34"/>
      <c r="G16" s="34"/>
      <c r="H16" s="34"/>
      <c r="I16" s="34"/>
      <c r="J16" s="34"/>
      <c r="K16" s="34"/>
      <c r="L16" s="34"/>
      <c r="M16" s="34"/>
      <c r="N16" s="34"/>
      <c r="O16" s="34"/>
      <c r="P16" s="34"/>
      <c r="Q16" s="34"/>
      <c r="R16" s="34"/>
      <c r="S16" s="34"/>
      <c r="T16" s="34"/>
      <c r="U16" s="34"/>
      <c r="V16" s="34"/>
      <c r="W16" s="34"/>
      <c r="X16" s="34"/>
      <c r="Y16" s="34"/>
      <c r="Z16" s="34"/>
    </row>
    <row r="17">
      <c r="A17" s="44" t="s">
        <v>170</v>
      </c>
      <c r="B17" s="44">
        <v>25.0</v>
      </c>
      <c r="C17" s="44" t="s">
        <v>56</v>
      </c>
      <c r="D17" s="44" t="s">
        <v>169</v>
      </c>
      <c r="E17" s="44" t="s">
        <v>158</v>
      </c>
      <c r="F17" s="34"/>
      <c r="G17" s="34"/>
      <c r="H17" s="34"/>
      <c r="I17" s="34"/>
      <c r="J17" s="34"/>
      <c r="K17" s="34"/>
      <c r="L17" s="34"/>
      <c r="M17" s="34"/>
      <c r="N17" s="34"/>
      <c r="O17" s="34"/>
      <c r="P17" s="34"/>
      <c r="Q17" s="34"/>
      <c r="R17" s="34"/>
      <c r="S17" s="34"/>
      <c r="T17" s="34"/>
      <c r="U17" s="34"/>
      <c r="V17" s="34"/>
      <c r="W17" s="34"/>
      <c r="X17" s="34"/>
      <c r="Y17" s="34"/>
      <c r="Z17" s="34"/>
    </row>
    <row r="18">
      <c r="A18" s="43" t="s">
        <v>87</v>
      </c>
      <c r="B18" s="43">
        <v>75.0</v>
      </c>
      <c r="C18" s="43"/>
      <c r="D18" s="43" t="s">
        <v>89</v>
      </c>
      <c r="E18" s="43"/>
      <c r="F18" s="43"/>
      <c r="G18" s="43" t="s">
        <v>171</v>
      </c>
      <c r="H18" s="43"/>
      <c r="I18" s="43"/>
      <c r="J18" s="43"/>
      <c r="K18" s="43"/>
      <c r="L18" s="43"/>
      <c r="M18" s="43"/>
      <c r="N18" s="43"/>
      <c r="O18" s="43"/>
      <c r="P18" s="43"/>
      <c r="Q18" s="43"/>
      <c r="R18" s="43"/>
      <c r="S18" s="43"/>
      <c r="T18" s="43"/>
      <c r="U18" s="43"/>
      <c r="V18" s="43"/>
      <c r="W18" s="43"/>
      <c r="X18" s="43"/>
      <c r="Y18" s="43"/>
      <c r="Z18" s="43"/>
    </row>
    <row r="19">
      <c r="A19" s="52" t="s">
        <v>102</v>
      </c>
      <c r="B19" s="52">
        <v>30.0</v>
      </c>
      <c r="C19" s="52"/>
      <c r="D19" s="52" t="s">
        <v>104</v>
      </c>
    </row>
    <row r="20">
      <c r="A20" s="20" t="s">
        <v>54</v>
      </c>
      <c r="B20" s="21">
        <v>140.0</v>
      </c>
      <c r="C20" s="22" t="s">
        <v>56</v>
      </c>
      <c r="D20" s="22" t="s">
        <v>57</v>
      </c>
      <c r="E20" s="22"/>
    </row>
    <row r="21">
      <c r="A21" s="53" t="s">
        <v>45</v>
      </c>
      <c r="B21" s="48">
        <v>22.0</v>
      </c>
      <c r="C21" s="44" t="s">
        <v>47</v>
      </c>
      <c r="D21" s="44" t="s">
        <v>48</v>
      </c>
      <c r="E21" s="44" t="s">
        <v>158</v>
      </c>
    </row>
    <row r="22">
      <c r="A22" s="53" t="s">
        <v>49</v>
      </c>
      <c r="B22" s="48">
        <v>45.0</v>
      </c>
      <c r="C22" s="44" t="s">
        <v>47</v>
      </c>
      <c r="D22" s="44" t="s">
        <v>48</v>
      </c>
      <c r="E22" s="44" t="s">
        <v>158</v>
      </c>
    </row>
    <row r="23">
      <c r="A23" s="54" t="s">
        <v>67</v>
      </c>
      <c r="B23" s="44">
        <v>100.0</v>
      </c>
      <c r="C23" s="44" t="s">
        <v>56</v>
      </c>
      <c r="D23" s="44" t="s">
        <v>69</v>
      </c>
      <c r="E23" s="44"/>
    </row>
    <row r="24">
      <c r="A24" s="44" t="s">
        <v>172</v>
      </c>
      <c r="B24" s="44">
        <v>45.0</v>
      </c>
      <c r="C24" s="44"/>
      <c r="D24" s="44" t="s">
        <v>84</v>
      </c>
      <c r="E24" s="44" t="s">
        <v>85</v>
      </c>
    </row>
    <row r="25">
      <c r="A25" s="55" t="s">
        <v>61</v>
      </c>
      <c r="B25" s="56">
        <v>200.0</v>
      </c>
      <c r="C25" s="52" t="s">
        <v>47</v>
      </c>
      <c r="D25" s="52" t="s">
        <v>63</v>
      </c>
      <c r="E25" s="14" t="s">
        <v>158</v>
      </c>
      <c r="F25" s="14" t="s">
        <v>173</v>
      </c>
    </row>
    <row r="26">
      <c r="A26" s="57" t="s">
        <v>51</v>
      </c>
      <c r="B26" s="58">
        <v>70.0</v>
      </c>
      <c r="C26" s="22" t="s">
        <v>47</v>
      </c>
      <c r="D26" s="59" t="s">
        <v>53</v>
      </c>
      <c r="E26" s="22" t="s">
        <v>158</v>
      </c>
    </row>
    <row r="27">
      <c r="A27" s="44" t="s">
        <v>174</v>
      </c>
      <c r="B27" s="44">
        <v>80.0</v>
      </c>
      <c r="C27" s="44"/>
      <c r="D27" s="44" t="s">
        <v>175</v>
      </c>
      <c r="E27" s="44" t="s">
        <v>158</v>
      </c>
    </row>
    <row r="28">
      <c r="A28" s="60" t="s">
        <v>119</v>
      </c>
      <c r="B28" s="52">
        <v>100.0</v>
      </c>
      <c r="C28" s="52"/>
      <c r="D28" s="14" t="s">
        <v>121</v>
      </c>
    </row>
    <row r="29">
      <c r="A29" s="61" t="s">
        <v>176</v>
      </c>
      <c r="B29" s="61">
        <v>100.0</v>
      </c>
      <c r="C29" s="61"/>
      <c r="D29" s="61" t="s">
        <v>177</v>
      </c>
      <c r="E29" s="61"/>
    </row>
    <row r="31">
      <c r="A31" s="52"/>
      <c r="B31" s="52"/>
      <c r="C31" s="52"/>
      <c r="D31" s="52"/>
    </row>
    <row r="32">
      <c r="A32" s="52"/>
      <c r="B32" s="52"/>
      <c r="C32" s="52"/>
      <c r="D32" s="52"/>
    </row>
    <row r="33">
      <c r="A33" s="52"/>
      <c r="B33" s="52"/>
      <c r="C33" s="52"/>
      <c r="D33" s="52"/>
    </row>
    <row r="34">
      <c r="A34" s="52"/>
      <c r="B34" s="52"/>
      <c r="C34" s="52"/>
      <c r="D34" s="52"/>
    </row>
    <row r="35">
      <c r="A35" s="52"/>
      <c r="B35" s="52"/>
      <c r="C35" s="52"/>
      <c r="D35" s="52"/>
    </row>
  </sheetData>
  <printOptions gridLines="1" horizontalCentered="1"/>
  <pageMargins bottom="0.75" footer="0.0" header="0.0" left="0.25" right="0.25" top="0.75"/>
  <pageSetup fitToHeight="0" cellComments="atEnd" orientation="portrait"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1" t="s">
        <v>178</v>
      </c>
    </row>
    <row r="2">
      <c r="A2" s="41" t="s">
        <v>179</v>
      </c>
    </row>
    <row r="3">
      <c r="A3" s="41" t="s">
        <v>180</v>
      </c>
    </row>
    <row r="4">
      <c r="A4" s="41" t="s">
        <v>181</v>
      </c>
    </row>
    <row r="5">
      <c r="A5" s="41" t="s">
        <v>182</v>
      </c>
    </row>
    <row r="6">
      <c r="A6" s="41" t="s">
        <v>183</v>
      </c>
    </row>
    <row r="7">
      <c r="A7" s="41" t="s">
        <v>184</v>
      </c>
    </row>
    <row r="8">
      <c r="A8" s="41" t="s">
        <v>185</v>
      </c>
    </row>
    <row r="9">
      <c r="A9" s="41" t="s">
        <v>186</v>
      </c>
    </row>
    <row r="10">
      <c r="A10" s="41" t="s">
        <v>187</v>
      </c>
    </row>
    <row r="11">
      <c r="A11" s="41" t="s">
        <v>188</v>
      </c>
    </row>
    <row r="12">
      <c r="A12" s="41" t="s">
        <v>189</v>
      </c>
    </row>
    <row r="13">
      <c r="A13" s="41" t="s">
        <v>190</v>
      </c>
    </row>
    <row r="14">
      <c r="A14" s="41" t="s">
        <v>191</v>
      </c>
    </row>
    <row r="15">
      <c r="A15" s="41" t="s">
        <v>192</v>
      </c>
    </row>
    <row r="16">
      <c r="A16" s="41" t="s">
        <v>193</v>
      </c>
    </row>
    <row r="17">
      <c r="A17" s="41" t="s">
        <v>194</v>
      </c>
    </row>
    <row r="18">
      <c r="A18" s="41" t="s">
        <v>195</v>
      </c>
    </row>
    <row r="19">
      <c r="A19" s="41" t="s">
        <v>196</v>
      </c>
    </row>
    <row r="20">
      <c r="A20" s="41" t="s">
        <v>197</v>
      </c>
    </row>
    <row r="21">
      <c r="A21" s="41" t="s">
        <v>198</v>
      </c>
    </row>
    <row r="22">
      <c r="A22" s="41" t="s">
        <v>199</v>
      </c>
    </row>
    <row r="23">
      <c r="A23" s="41" t="s">
        <v>200</v>
      </c>
    </row>
    <row r="24">
      <c r="A24" s="41" t="s">
        <v>201</v>
      </c>
    </row>
    <row r="25">
      <c r="A25" s="41" t="s">
        <v>202</v>
      </c>
    </row>
    <row r="26">
      <c r="A26" s="41" t="s">
        <v>203</v>
      </c>
    </row>
    <row r="27">
      <c r="A27" s="41" t="s">
        <v>204</v>
      </c>
    </row>
    <row r="28">
      <c r="A28" s="41" t="s">
        <v>205</v>
      </c>
    </row>
    <row r="29">
      <c r="A29" s="41" t="s">
        <v>206</v>
      </c>
    </row>
    <row r="30">
      <c r="A30" s="41" t="s">
        <v>207</v>
      </c>
    </row>
    <row r="31">
      <c r="A31" s="41" t="s">
        <v>208</v>
      </c>
    </row>
    <row r="32">
      <c r="A32" s="41" t="s">
        <v>209</v>
      </c>
    </row>
    <row r="33">
      <c r="A33" s="41" t="s">
        <v>210</v>
      </c>
    </row>
    <row r="34">
      <c r="A34" s="41" t="s">
        <v>211</v>
      </c>
    </row>
    <row r="35">
      <c r="A35" s="41" t="s">
        <v>212</v>
      </c>
    </row>
    <row r="36">
      <c r="A36" s="41" t="s">
        <v>213</v>
      </c>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2021-09-02T20:35:25Z</dcterms:created>
  <dc:creator>Clare, Victoria (MAG)</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4a106e-6316-442c-ad35-738afd673d2b_Enabled">
    <vt:lpwstr>true</vt:lpwstr>
  </property>
  <property fmtid="{D5CDD505-2E9C-101B-9397-08002B2CF9AE}" pid="3" name="MSIP_Label_034a106e-6316-442c-ad35-738afd673d2b_SetDate">
    <vt:lpwstr>2021-09-02T20:35:28Z</vt:lpwstr>
  </property>
  <property fmtid="{D5CDD505-2E9C-101B-9397-08002B2CF9AE}" pid="4" name="MSIP_Label_034a106e-6316-442c-ad35-738afd673d2b_Method">
    <vt:lpwstr>Standard</vt:lpwstr>
  </property>
  <property fmtid="{D5CDD505-2E9C-101B-9397-08002B2CF9AE}" pid="5" name="MSIP_Label_034a106e-6316-442c-ad35-738afd673d2b_Name">
    <vt:lpwstr>034a106e-6316-442c-ad35-738afd673d2b</vt:lpwstr>
  </property>
  <property fmtid="{D5CDD505-2E9C-101B-9397-08002B2CF9AE}" pid="6" name="MSIP_Label_034a106e-6316-442c-ad35-738afd673d2b_SiteId">
    <vt:lpwstr>cddc1229-ac2a-4b97-b78a-0e5cacb5865c</vt:lpwstr>
  </property>
  <property fmtid="{D5CDD505-2E9C-101B-9397-08002B2CF9AE}" pid="7" name="MSIP_Label_034a106e-6316-442c-ad35-738afd673d2b_ActionId">
    <vt:lpwstr>49bd47fa-1144-4403-bf1e-8dd4c80c56eb</vt:lpwstr>
  </property>
  <property fmtid="{D5CDD505-2E9C-101B-9397-08002B2CF9AE}" pid="8" name="MSIP_Label_034a106e-6316-442c-ad35-738afd673d2b_ContentBits">
    <vt:lpwstr>0</vt:lpwstr>
  </property>
</Properties>
</file>